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<sst xmlns="http://schemas.openxmlformats.org/spreadsheetml/2006/main" count="6" uniqueCount="6">
  <si>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angle d'incidence i</t>
  </si>
  <si>
    <t>angle de réfraction r</t>
  </si>
  <si>
    <t>sin i</t>
  </si>
  <si>
    <t>sin r</t>
  </si>
  <si>
    <t>i / r</t>
  </si>
  <si>
    <t>sin i / sin 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</si>
</sst>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Feuille1!$A$6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Feuille1!$B$2:$S$2</c:f>
              <c:numCache/>
            </c:numRef>
          </c:cat>
          <c:val>
            <c:numRef>
              <c:f>Feuille1!$B$6:$S$6</c:f>
              <c:numCache/>
            </c:numRef>
          </c:val>
          <c:smooth val="0"/>
        </c:ser>
        <c:ser>
          <c:idx val="1"/>
          <c:order val="1"/>
          <c:tx>
            <c:strRef>
              <c:f>Feuille1!$A$7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Feuille1!$B$2:$S$2</c:f>
              <c:numCache/>
            </c:numRef>
          </c:cat>
          <c:val>
            <c:numRef>
              <c:f>Feuille1!$B$7:$S$7</c:f>
              <c:numCache/>
            </c:numRef>
          </c:val>
          <c:smooth val="0"/>
        </c:ser>
        <c:marker val="1"/>
        <c:axId val="44118444"/>
        <c:axId val="61521677"/>
      </c:lineChart>
      <c:dateAx>
        <c:axId val="4411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1677"/>
        <c:crossesAt val="0"/>
        <c:auto val="0"/>
        <c:noMultiLvlLbl val="0"/>
      </c:dateAx>
      <c:valAx>
        <c:axId val="6152167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1844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7</xdr:row>
      <xdr:rowOff>9525</xdr:rowOff>
    </xdr:from>
    <xdr:to>
      <xdr:col>8</xdr:col>
      <xdr:colOff>285750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8100" y="1143000"/>
        <a:ext cx="54292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"/>
  <sheetViews>
    <sheetView tabSelected="1" workbookViewId="0" topLeftCell="A1">
      <selection activeCell="B3" sqref="B3:S3"/>
    </sheetView>
  </sheetViews>
  <sheetFormatPr defaultColWidth="11.421875" defaultRowHeight="12.75"/>
  <cols>
    <col min="1" max="1" width="17.7109375" style="0" customWidth="1"/>
    <col min="2" max="19" width="8.57421875" style="0" customWidth="1"/>
    <col min="20" max="16384" width="11.57421875" style="0" customWidth="1"/>
  </cols>
  <sheetData>
    <row r="2" spans="1:19" ht="12.75">
      <c r="A2" t="s">
        <v>0</v>
      </c>
      <c r="B2">
        <v>0</v>
      </c>
      <c r="C2">
        <v>5</v>
      </c>
      <c r="D2">
        <v>10</v>
      </c>
      <c r="E2">
        <v>15</v>
      </c>
      <c r="F2">
        <v>20</v>
      </c>
      <c r="G2">
        <v>25</v>
      </c>
      <c r="H2">
        <v>30</v>
      </c>
      <c r="I2">
        <v>35</v>
      </c>
      <c r="J2">
        <v>40</v>
      </c>
      <c r="K2">
        <v>45</v>
      </c>
      <c r="L2">
        <v>50</v>
      </c>
      <c r="M2">
        <v>55</v>
      </c>
      <c r="N2">
        <v>60</v>
      </c>
      <c r="O2">
        <v>65</v>
      </c>
      <c r="P2">
        <v>70</v>
      </c>
      <c r="Q2">
        <v>75</v>
      </c>
      <c r="R2">
        <v>80</v>
      </c>
      <c r="S2">
        <v>85</v>
      </c>
    </row>
    <row r="3" ht="12.75">
      <c r="A3" t="s">
        <v>1</v>
      </c>
    </row>
    <row r="4" spans="1:19" ht="12.75">
      <c r="A4" t="s">
        <v>2</v>
      </c>
      <c r="B4" s="1">
        <f>SIN(RADIANS(B2))</f>
        <v>0</v>
      </c>
      <c r="C4" s="1">
        <f>SIN(RADIANS(C2))</f>
        <v>0.08715574274765817</v>
      </c>
      <c r="D4" s="1">
        <f>SIN(RADIANS(D2))</f>
        <v>0.17364817766693033</v>
      </c>
      <c r="E4" s="1">
        <f>SIN(RADIANS(E2))</f>
        <v>0.25881904510252074</v>
      </c>
      <c r="F4" s="1">
        <f>SIN(RADIANS(F2))</f>
        <v>0.3420201433256687</v>
      </c>
      <c r="G4" s="1">
        <f>SIN(RADIANS(G2))</f>
        <v>0.42261826174069944</v>
      </c>
      <c r="H4" s="1">
        <f>SIN(RADIANS(H2))</f>
        <v>0.49999999999999994</v>
      </c>
      <c r="I4" s="1">
        <f>SIN(RADIANS(I2))</f>
        <v>0.573576436351046</v>
      </c>
      <c r="J4" s="1">
        <f>SIN(RADIANS(J2))</f>
        <v>0.6427876096865393</v>
      </c>
      <c r="K4" s="1">
        <f>SIN(RADIANS(K2))</f>
        <v>0.7071067811865475</v>
      </c>
      <c r="L4" s="1">
        <f>SIN(RADIANS(L2))</f>
        <v>0.766044443118978</v>
      </c>
      <c r="M4" s="1">
        <f>SIN(RADIANS(M2))</f>
        <v>0.8191520442889918</v>
      </c>
      <c r="N4" s="1">
        <f>SIN(RADIANS(N2))</f>
        <v>0.8660254037844386</v>
      </c>
      <c r="O4" s="1">
        <f>SIN(RADIANS(O2))</f>
        <v>0.9063077870366499</v>
      </c>
      <c r="P4" s="1">
        <f>SIN(RADIANS(P2))</f>
        <v>0.9396926207859083</v>
      </c>
      <c r="Q4" s="1">
        <f>SIN(RADIANS(Q2))</f>
        <v>0.9659258262890683</v>
      </c>
      <c r="R4" s="1">
        <f>SIN(RADIANS(R2))</f>
        <v>0.984807753012208</v>
      </c>
      <c r="S4" s="1">
        <f>SIN(RADIANS(S2))</f>
        <v>0.9961946980917455</v>
      </c>
    </row>
    <row r="5" spans="1:19" ht="12.75">
      <c r="A5" t="s">
        <v>3</v>
      </c>
      <c r="B5" s="1">
        <f>SIN(RADIANS(B3))</f>
        <v>0</v>
      </c>
      <c r="C5" s="1">
        <f>SIN(RADIANS(C3))</f>
        <v>0</v>
      </c>
      <c r="D5" s="1">
        <f>SIN(RADIANS(D3))</f>
        <v>0</v>
      </c>
      <c r="E5" s="1">
        <f>SIN(RADIANS(E3))</f>
        <v>0</v>
      </c>
      <c r="F5" s="1">
        <f>SIN(RADIANS(F3))</f>
        <v>0</v>
      </c>
      <c r="G5" s="1">
        <f>SIN(RADIANS(G3))</f>
        <v>0</v>
      </c>
      <c r="H5" s="1">
        <f>SIN(RADIANS(H3))</f>
        <v>0</v>
      </c>
      <c r="I5" s="1">
        <f>SIN(RADIANS(I3))</f>
        <v>0</v>
      </c>
      <c r="J5" s="1">
        <f>SIN(RADIANS(J3))</f>
        <v>0</v>
      </c>
      <c r="K5" s="1">
        <f>SIN(RADIANS(K3))</f>
        <v>0</v>
      </c>
      <c r="L5" s="1">
        <f>SIN(RADIANS(L3))</f>
        <v>0</v>
      </c>
      <c r="M5" s="1">
        <f>SIN(RADIANS(M3))</f>
        <v>0</v>
      </c>
      <c r="N5" s="1">
        <f>SIN(RADIANS(N3))</f>
        <v>0</v>
      </c>
      <c r="O5" s="1">
        <f>SIN(RADIANS(O3))</f>
        <v>0</v>
      </c>
      <c r="P5" s="1">
        <f>SIN(RADIANS(P3))</f>
        <v>0</v>
      </c>
      <c r="Q5" s="1">
        <f>SIN(RADIANS(Q3))</f>
        <v>0</v>
      </c>
      <c r="R5" s="1">
        <f>SIN(RADIANS(R3))</f>
        <v>0</v>
      </c>
      <c r="S5" s="1">
        <f>SIN(RADIANS(S3))</f>
        <v>0</v>
      </c>
    </row>
    <row r="6" spans="1:19" ht="12.75">
      <c r="A6" t="s">
        <v>4</v>
      </c>
      <c r="B6" s="1" t="e">
        <f>B2/B3</f>
        <v>#DIV/0!</v>
      </c>
      <c r="C6" s="1" t="e">
        <f>C2/C3</f>
        <v>#DIV/0!</v>
      </c>
      <c r="D6" s="1" t="e">
        <f>D2/D3</f>
        <v>#DIV/0!</v>
      </c>
      <c r="E6" s="1" t="e">
        <f>E2/E3</f>
        <v>#DIV/0!</v>
      </c>
      <c r="F6" s="1" t="e">
        <f>F2/F3</f>
        <v>#DIV/0!</v>
      </c>
      <c r="G6" s="1" t="e">
        <f>G2/G3</f>
        <v>#DIV/0!</v>
      </c>
      <c r="H6" s="1" t="e">
        <f>H2/H3</f>
        <v>#DIV/0!</v>
      </c>
      <c r="I6" s="1" t="e">
        <f>I2/I3</f>
        <v>#DIV/0!</v>
      </c>
      <c r="J6" s="1" t="e">
        <f>J2/J3</f>
        <v>#DIV/0!</v>
      </c>
      <c r="K6" s="1" t="e">
        <f>K2/K3</f>
        <v>#DIV/0!</v>
      </c>
      <c r="L6" s="1" t="e">
        <f>L2/L3</f>
        <v>#DIV/0!</v>
      </c>
      <c r="M6" s="1" t="e">
        <f>M2/M3</f>
        <v>#DIV/0!</v>
      </c>
      <c r="N6" s="1" t="e">
        <f>N2/N3</f>
        <v>#DIV/0!</v>
      </c>
      <c r="O6" s="1" t="e">
        <f>O2/O3</f>
        <v>#DIV/0!</v>
      </c>
      <c r="P6" s="1" t="e">
        <f>P2/P3</f>
        <v>#DIV/0!</v>
      </c>
      <c r="Q6" s="1" t="e">
        <f>Q2/Q3</f>
        <v>#DIV/0!</v>
      </c>
      <c r="R6" s="1" t="e">
        <f>R2/R3</f>
        <v>#DIV/0!</v>
      </c>
      <c r="S6" s="1" t="e">
        <f>S2/S3</f>
        <v>#DIV/0!</v>
      </c>
    </row>
    <row r="7" spans="1:19" ht="12.75">
      <c r="A7" t="s">
        <v>5</v>
      </c>
      <c r="B7" s="1" t="e">
        <f>B4/B5</f>
        <v>#DIV/0!</v>
      </c>
      <c r="C7" s="1" t="e">
        <f>C4/C5</f>
        <v>#DIV/0!</v>
      </c>
      <c r="D7" s="1" t="e">
        <f>D4/D5</f>
        <v>#DIV/0!</v>
      </c>
      <c r="E7" s="1" t="e">
        <f>E4/E5</f>
        <v>#DIV/0!</v>
      </c>
      <c r="F7" s="1" t="e">
        <f>F4/F5</f>
        <v>#DIV/0!</v>
      </c>
      <c r="G7" s="1" t="e">
        <f>G4/G5</f>
        <v>#DIV/0!</v>
      </c>
      <c r="H7" s="1" t="e">
        <f>H4/H5</f>
        <v>#DIV/0!</v>
      </c>
      <c r="I7" s="1" t="e">
        <f>I4/I5</f>
        <v>#DIV/0!</v>
      </c>
      <c r="J7" s="1" t="e">
        <f>J4/J5</f>
        <v>#DIV/0!</v>
      </c>
      <c r="K7" s="1" t="e">
        <f>K4/K5</f>
        <v>#DIV/0!</v>
      </c>
      <c r="L7" s="1" t="e">
        <f>L4/L5</f>
        <v>#DIV/0!</v>
      </c>
      <c r="M7" s="1" t="e">
        <f>M4/M5</f>
        <v>#DIV/0!</v>
      </c>
      <c r="N7" s="1" t="e">
        <f>N4/N5</f>
        <v>#DIV/0!</v>
      </c>
      <c r="O7" s="1" t="e">
        <f>O4/O5</f>
        <v>#DIV/0!</v>
      </c>
      <c r="P7" s="1" t="e">
        <f>P4/P5</f>
        <v>#DIV/0!</v>
      </c>
      <c r="Q7" s="1" t="e">
        <f>Q4/Q5</f>
        <v>#DIV/0!</v>
      </c>
      <c r="R7" s="1" t="e">
        <f>R4/R5</f>
        <v>#DIV/0!</v>
      </c>
      <c r="S7" s="1" t="e">
        <f>S4/S5</f>
        <v>#DIV/0!</v>
      </c>
    </row>
    <row r="13" ht="12.7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2013-09-28T17:52:44Z</dcterms:created>
  <dcterms:modified xsi:type="dcterms:W3CDTF">2013-09-28T18:09:14Z</dcterms:modified>
  <cp:category/>
  <cp:version/>
  <cp:contentType/>
  <cp:contentStatus/>
  <cp:revision>2</cp:revision>
</cp:coreProperties>
</file>